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 2021\002 REPORTE DE ADQUISICIONES\JULI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3" i="2"/>
  <c r="F53" i="2"/>
  <c r="G28" i="2"/>
  <c r="F28" i="2"/>
  <c r="G56" i="2" l="1"/>
</calcChain>
</file>

<file path=xl/sharedStrings.xml><?xml version="1.0" encoding="utf-8"?>
<sst xmlns="http://schemas.openxmlformats.org/spreadsheetml/2006/main" count="1074" uniqueCount="942">
  <si>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</si>
  <si>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</si>
  <si>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</si>
  <si>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</si>
  <si>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</si>
  <si>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</si>
  <si>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</si>
  <si>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</si>
  <si>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</si>
  <si>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</si>
  <si>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</si>
  <si>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</si>
  <si>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</si>
  <si>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</si>
  <si>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</si>
  <si>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</si>
  <si>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</si>
  <si>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</si>
  <si>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</si>
  <si>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</si>
  <si>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</si>
  <si>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</si>
  <si>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</si>
  <si>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</si>
  <si>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</si>
  <si>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</si>
  <si>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</si>
  <si>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</si>
  <si>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</si>
  <si>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</si>
  <si>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</si>
  <si>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</si>
  <si>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</si>
  <si>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</si>
  <si>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</si>
  <si>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</si>
  <si>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</si>
  <si>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</si>
  <si>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</si>
  <si>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</si>
  <si>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</si>
  <si>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</si>
  <si>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</si>
  <si>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</si>
  <si>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</si>
  <si>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</si>
  <si>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</si>
  <si>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</si>
  <si>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</si>
  <si>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</si>
  <si>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</si>
  <si>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</si>
  <si>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</si>
  <si>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</si>
  <si>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</si>
  <si>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</si>
  <si>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</si>
  <si>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</si>
  <si>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</si>
  <si>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</si>
  <si>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</si>
  <si>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</si>
  <si>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</si>
  <si>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</si>
  <si>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</si>
  <si>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</si>
  <si>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</si>
  <si>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</si>
  <si>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</si>
  <si>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</si>
  <si>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</si>
  <si>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</si>
  <si>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</si>
  <si>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</si>
  <si>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</si>
  <si>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</si>
  <si>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</si>
  <si>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</si>
  <si>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</si>
  <si>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</si>
  <si>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</si>
  <si>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</si>
  <si>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</si>
  <si>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</si>
  <si>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</si>
  <si>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</si>
  <si>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</si>
  <si>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</si>
  <si>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</si>
  <si>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</si>
  <si>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</si>
  <si>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</si>
  <si>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</si>
  <si>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</si>
  <si>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</si>
  <si>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</si>
  <si>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</si>
  <si>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</si>
  <si>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</si>
  <si>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</si>
  <si>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</si>
  <si>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</si>
  <si>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</si>
  <si>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</si>
  <si>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</si>
  <si>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</si>
  <si>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</si>
  <si>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</si>
  <si>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</si>
  <si>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</si>
  <si>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</si>
  <si>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</si>
  <si>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</si>
  <si>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</si>
  <si>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</si>
  <si>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</si>
  <si>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</si>
  <si>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</si>
  <si>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</si>
  <si>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</si>
  <si>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</si>
  <si>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</si>
  <si>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</si>
  <si>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</si>
  <si>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</si>
  <si>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</si>
  <si>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</si>
  <si>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</si>
  <si>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</si>
  <si>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</si>
  <si>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</si>
  <si>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</si>
  <si>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</si>
  <si>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</si>
  <si>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</si>
  <si>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</si>
  <si>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</si>
  <si>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</si>
  <si>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</si>
  <si>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</si>
  <si>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</si>
  <si>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</si>
  <si>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</si>
  <si>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</si>
  <si>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</si>
  <si>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</si>
  <si>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</si>
  <si>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</si>
  <si>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</si>
  <si>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</si>
  <si>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</si>
  <si>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</si>
  <si>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</si>
  <si>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</si>
  <si>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</si>
  <si>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</si>
  <si>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</si>
  <si>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</si>
  <si>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</si>
  <si>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</si>
  <si>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</si>
  <si>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</si>
  <si>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</si>
  <si>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</si>
  <si>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</si>
  <si>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</si>
  <si>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</si>
  <si>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</si>
  <si>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</si>
  <si>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</si>
  <si>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</si>
  <si>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</si>
  <si>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</si>
  <si>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</si>
  <si>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</si>
  <si>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</si>
  <si>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</si>
  <si>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</si>
  <si>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</si>
  <si>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</si>
  <si>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</si>
  <si>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</si>
  <si>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</si>
  <si>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</si>
  <si>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</si>
  <si>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</si>
  <si>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</si>
  <si>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</si>
  <si>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</si>
  <si>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</si>
  <si>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</si>
  <si>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</si>
  <si>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</si>
  <si>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</si>
  <si>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</si>
  <si>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</si>
  <si>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</si>
  <si>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</si>
  <si>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</si>
  <si>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</si>
  <si>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</si>
  <si>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</si>
  <si>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</si>
  <si>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</si>
  <si>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</si>
  <si>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</si>
  <si>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</si>
  <si>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</si>
  <si>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</si>
  <si>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</si>
  <si>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</si>
  <si>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</si>
  <si>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</si>
  <si>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</si>
  <si>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</si>
  <si>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</si>
  <si>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</si>
  <si>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</si>
  <si>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</si>
  <si>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</si>
  <si>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</si>
  <si>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</si>
  <si>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</si>
  <si>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</si>
  <si>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</si>
  <si>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</si>
  <si>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</si>
  <si>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</si>
  <si>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</si>
  <si>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</si>
  <si>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</si>
  <si>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</si>
  <si>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</si>
  <si>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</si>
  <si>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</si>
  <si>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</si>
  <si>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</si>
  <si>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</si>
  <si>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</si>
  <si>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</si>
  <si>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</si>
  <si>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</si>
  <si>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</si>
  <si>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</si>
  <si>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</si>
  <si>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</si>
  <si>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</si>
  <si>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</si>
  <si>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</si>
  <si>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</si>
  <si>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</si>
  <si>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</si>
  <si>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</si>
  <si>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</si>
  <si>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</si>
  <si>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</si>
  <si>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</si>
  <si>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</si>
  <si>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</si>
  <si>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</si>
  <si>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</si>
  <si>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</si>
  <si>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</si>
  <si>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</si>
  <si>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</si>
  <si>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</si>
  <si>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</si>
  <si>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</si>
  <si>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</si>
  <si>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</si>
  <si>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</si>
  <si>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</si>
  <si>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</si>
  <si>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</si>
  <si>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</si>
  <si>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</si>
  <si>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</si>
  <si>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</si>
  <si>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</si>
  <si>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</si>
  <si>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</si>
  <si>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</si>
  <si>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</si>
  <si>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</si>
  <si>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</si>
  <si>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</si>
  <si>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</si>
  <si>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</si>
  <si>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</si>
  <si>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</si>
  <si>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</si>
  <si>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</si>
  <si>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</si>
  <si>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</si>
  <si>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</si>
  <si>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</si>
  <si>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</si>
  <si>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</si>
  <si>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</si>
  <si>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</si>
  <si>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</si>
  <si>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</si>
  <si>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</si>
  <si>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</si>
  <si>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</si>
  <si>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</si>
  <si>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</si>
  <si>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</si>
  <si>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</si>
  <si>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</si>
  <si>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</si>
  <si>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</si>
  <si>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</si>
  <si>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</si>
  <si>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</si>
  <si>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</si>
  <si>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</si>
  <si>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</si>
  <si>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</si>
  <si>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</si>
  <si>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</si>
  <si>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</si>
  <si>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</si>
  <si>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</si>
  <si>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</si>
  <si>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</si>
  <si>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</si>
  <si>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</si>
  <si>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</si>
  <si>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</si>
  <si>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</si>
  <si>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</si>
  <si>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</si>
  <si>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</si>
  <si>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</si>
  <si>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</si>
  <si>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</si>
  <si>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</si>
  <si>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</si>
  <si>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</si>
  <si>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</si>
  <si>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</si>
  <si>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</si>
  <si>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</si>
  <si>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</si>
  <si>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</si>
  <si>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</si>
  <si>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</si>
  <si>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</si>
  <si>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</si>
  <si>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</si>
  <si>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</si>
  <si>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</si>
  <si>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</si>
  <si>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</si>
  <si>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</si>
  <si>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</si>
  <si>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</si>
  <si>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</si>
  <si>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</si>
  <si>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</si>
  <si>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</si>
  <si>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</si>
  <si>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</si>
  <si>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</si>
  <si>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</si>
  <si>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</si>
  <si>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</si>
  <si>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</si>
  <si>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</si>
  <si>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</si>
  <si>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</si>
  <si>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</si>
  <si>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</si>
  <si>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</si>
  <si>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</si>
  <si>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</si>
  <si>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</si>
  <si>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</si>
  <si>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</si>
  <si>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</si>
  <si>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</si>
  <si>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</si>
  <si>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</si>
  <si>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</si>
  <si>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</si>
  <si>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</si>
  <si>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</si>
  <si>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</si>
  <si>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</si>
  <si>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</si>
  <si>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</si>
  <si>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</si>
  <si>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</si>
  <si>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</si>
  <si>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</si>
  <si>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</si>
  <si>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</si>
  <si>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</si>
  <si>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</si>
  <si>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</si>
  <si>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</si>
  <si>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</si>
  <si>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</si>
  <si>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</si>
  <si>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</si>
  <si>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</si>
  <si>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</si>
  <si>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</si>
  <si>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</si>
  <si>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</si>
  <si>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</si>
  <si>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</si>
  <si>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</si>
  <si>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</si>
  <si>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</si>
  <si>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</si>
  <si>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</si>
  <si>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</si>
  <si>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</si>
  <si>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</si>
  <si>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</si>
  <si>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</si>
  <si>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</si>
  <si>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</si>
  <si>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</si>
  <si>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</si>
  <si>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</si>
  <si>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</si>
  <si>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</si>
  <si>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</si>
  <si>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</si>
  <si>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</si>
  <si>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</si>
  <si>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</si>
  <si>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</si>
  <si>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</si>
  <si>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</si>
  <si>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</si>
  <si>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</si>
  <si>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</si>
  <si>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</si>
  <si>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</si>
  <si>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</si>
  <si>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</si>
  <si>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</si>
  <si>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</si>
  <si>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</si>
  <si>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</si>
  <si>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</si>
  <si>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</si>
  <si>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</si>
  <si>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</si>
  <si>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</si>
  <si>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</si>
  <si>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</si>
  <si>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</si>
  <si>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</si>
  <si>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</si>
  <si>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</si>
  <si>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</si>
  <si>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</si>
  <si>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</si>
  <si>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</si>
  <si>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</si>
  <si>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</si>
  <si>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</si>
  <si>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</si>
  <si>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</si>
  <si>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</si>
  <si>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</si>
  <si>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</si>
  <si>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</si>
  <si>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</si>
  <si>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</si>
  <si>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</si>
  <si>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</si>
  <si>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</si>
  <si>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</si>
  <si>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</si>
  <si>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</si>
  <si>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</si>
  <si>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</si>
  <si>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</si>
  <si>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</si>
  <si>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</si>
  <si>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</si>
  <si>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</si>
  <si>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</si>
  <si>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</si>
  <si>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</si>
  <si>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</si>
  <si>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</si>
  <si>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</si>
  <si>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</si>
  <si>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</si>
  <si>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</si>
  <si>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</si>
  <si>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</si>
  <si>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</si>
  <si>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</si>
  <si>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</si>
  <si>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</si>
  <si>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</si>
  <si>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</si>
  <si>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</si>
  <si>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</si>
  <si>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</si>
  <si>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</si>
  <si>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</si>
  <si>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</si>
  <si>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</si>
  <si>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</si>
  <si>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</si>
  <si>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</si>
  <si>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</si>
  <si>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</si>
  <si>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</si>
  <si>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</si>
  <si>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</si>
  <si>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</si>
  <si>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</si>
  <si>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</si>
  <si>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</si>
  <si>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</si>
  <si>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</si>
  <si>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</si>
  <si>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</si>
  <si>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</si>
  <si>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</si>
  <si>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</si>
  <si>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</si>
  <si>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</si>
  <si>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</si>
  <si>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</si>
  <si>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</si>
  <si>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</si>
  <si>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</si>
  <si>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</si>
  <si>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</si>
  <si>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</si>
  <si>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</si>
  <si>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</si>
  <si>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</si>
  <si>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</si>
  <si>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</si>
  <si>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</si>
  <si>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</si>
  <si>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</si>
  <si>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</si>
  <si>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</si>
  <si>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</si>
  <si>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</si>
  <si>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</si>
  <si>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</si>
  <si>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</si>
  <si>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</si>
  <si>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</si>
  <si>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</si>
  <si>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</si>
  <si>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</si>
  <si>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</si>
  <si>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</si>
  <si>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</si>
  <si>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</si>
  <si>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</si>
  <si>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</si>
  <si>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</si>
  <si>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</si>
  <si>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</si>
  <si>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</si>
  <si>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</si>
  <si>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</si>
  <si>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</si>
  <si>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</si>
  <si>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</si>
  <si>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</si>
  <si>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</si>
  <si>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</si>
  <si>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</si>
  <si>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</si>
  <si>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</si>
  <si>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</si>
  <si>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</si>
  <si>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</si>
  <si>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</si>
  <si>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</si>
  <si>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</si>
  <si>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</si>
  <si>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</si>
  <si>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</si>
  <si>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</si>
  <si>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</si>
  <si>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</si>
  <si>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</si>
  <si>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</si>
  <si>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</si>
  <si>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</si>
  <si>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</si>
  <si>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</si>
  <si>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</si>
  <si>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</si>
  <si>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</si>
  <si>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</si>
  <si>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</si>
  <si>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</si>
  <si>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</si>
  <si>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</si>
  <si>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</si>
  <si>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</si>
  <si>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</si>
  <si>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</si>
  <si>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</si>
  <si>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</si>
  <si>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</si>
  <si>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</si>
  <si>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</si>
  <si>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</si>
  <si>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</si>
  <si>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</si>
  <si>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</si>
  <si>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</si>
  <si>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</si>
  <si>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</si>
  <si>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</si>
  <si>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</si>
  <si>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</si>
  <si>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</si>
  <si>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</si>
  <si>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</si>
  <si>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</si>
  <si>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</si>
  <si>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</si>
  <si>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</si>
  <si>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</si>
  <si>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</si>
  <si>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</si>
  <si>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</si>
  <si>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</si>
  <si>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</si>
  <si>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</si>
  <si>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</si>
  <si>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</si>
  <si>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</si>
  <si>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</si>
  <si>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</si>
  <si>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</si>
  <si>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</si>
  <si>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</si>
  <si>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</si>
  <si>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</si>
  <si>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</si>
  <si>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</si>
  <si>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</si>
  <si>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</si>
  <si>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</si>
  <si>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</si>
  <si>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</si>
  <si>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</si>
  <si>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</si>
  <si>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</si>
  <si>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</si>
  <si>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</si>
  <si>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</si>
  <si>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</si>
  <si>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</si>
  <si>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</si>
  <si>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</si>
  <si>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</si>
  <si>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</si>
  <si>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</si>
  <si>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</si>
  <si>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</si>
  <si>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</si>
  <si>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</si>
  <si>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</si>
  <si>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</si>
  <si>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</si>
  <si>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</si>
  <si>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</si>
  <si>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</si>
  <si>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</si>
  <si>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</si>
  <si>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</si>
  <si>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</si>
  <si>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</si>
  <si>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</si>
  <si>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</si>
  <si>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</si>
  <si>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</si>
  <si>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</si>
  <si>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</si>
  <si>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</si>
  <si>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</si>
  <si>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</si>
  <si>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</si>
  <si>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</si>
  <si>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</si>
  <si>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</si>
  <si>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</si>
  <si>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</si>
  <si>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</si>
  <si>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</si>
  <si>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</si>
  <si>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</si>
  <si>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</si>
  <si>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</si>
  <si>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</si>
  <si>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</si>
  <si>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</si>
  <si>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</si>
  <si>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</si>
  <si>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</si>
  <si>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</si>
  <si>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</si>
  <si>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</si>
  <si>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</si>
  <si>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</si>
  <si>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</si>
  <si>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</si>
  <si>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</si>
  <si>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</si>
  <si>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</si>
  <si>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</si>
  <si>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</si>
  <si>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</si>
  <si>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</si>
  <si>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</si>
  <si>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</si>
  <si>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</si>
  <si>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</si>
  <si>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</si>
  <si>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</si>
  <si>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</si>
  <si>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</si>
  <si>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</si>
  <si>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</si>
  <si>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</si>
  <si>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</si>
  <si>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</si>
  <si>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</si>
  <si>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</si>
  <si>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</si>
  <si>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</si>
  <si>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</si>
  <si>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</si>
  <si>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</si>
  <si>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</si>
  <si>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</si>
  <si>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</si>
  <si>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</si>
  <si>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</si>
  <si>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</si>
  <si>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</si>
  <si>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</si>
  <si>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</si>
  <si>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</si>
  <si>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</si>
  <si>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</si>
  <si>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</si>
  <si>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</si>
  <si>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</si>
  <si>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</si>
  <si>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</si>
  <si>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</si>
  <si>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</si>
  <si>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</si>
  <si>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</si>
  <si>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</si>
  <si>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</si>
  <si>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</si>
  <si>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</si>
  <si>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</si>
  <si>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</si>
  <si>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</si>
  <si>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</si>
  <si>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</si>
  <si>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</si>
  <si>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</si>
  <si>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</si>
  <si>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</si>
  <si>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</si>
  <si>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</si>
  <si>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</si>
  <si>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</si>
  <si>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</si>
  <si>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</si>
  <si>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</si>
  <si>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</si>
  <si>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</si>
  <si>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</si>
  <si>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</si>
  <si>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</si>
  <si>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</si>
  <si>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</si>
  <si>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</si>
  <si>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</si>
  <si>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</si>
  <si>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</si>
  <si>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</si>
  <si>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</si>
  <si>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</si>
  <si>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</si>
  <si>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</si>
  <si>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</si>
  <si>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</si>
  <si>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</si>
  <si>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</si>
  <si>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</si>
  <si>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</si>
  <si>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</si>
  <si>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</si>
  <si>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</si>
  <si>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</si>
  <si>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</si>
  <si>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</si>
  <si>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</si>
  <si>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</si>
  <si>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</si>
  <si>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</si>
  <si>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</si>
  <si>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</si>
  <si>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</si>
  <si>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</si>
  <si>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</si>
  <si>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</si>
  <si>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</si>
  <si>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</si>
  <si>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</si>
  <si>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</si>
  <si>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</si>
  <si>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</si>
  <si>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</si>
  <si>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</si>
  <si>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</si>
  <si>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</si>
  <si>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</si>
  <si>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</si>
  <si>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</si>
  <si>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</si>
  <si>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</si>
  <si>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</si>
  <si>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</si>
  <si>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</si>
  <si>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</si>
  <si>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</si>
  <si>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</si>
  <si>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</si>
  <si>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</si>
  <si>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</si>
  <si>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</si>
  <si>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</si>
  <si>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</si>
  <si>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</si>
  <si>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</si>
  <si>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</si>
  <si>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</si>
  <si>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</si>
  <si>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</si>
  <si>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</si>
  <si>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</si>
  <si>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</si>
  <si>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</si>
  <si>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</si>
  <si>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</si>
  <si>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</si>
  <si>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</si>
  <si>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</si>
  <si>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</si>
  <si>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</si>
  <si>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</si>
  <si>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</si>
  <si>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</si>
  <si>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</si>
  <si>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</si>
  <si>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</si>
  <si>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</si>
  <si>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</si>
  <si>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</si>
  <si>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</si>
  <si>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</si>
  <si>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</si>
  <si>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</si>
  <si>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</si>
  <si>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</si>
  <si>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</si>
  <si>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</si>
  <si>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</si>
  <si>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</si>
  <si>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</si>
  <si>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</si>
  <si>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</si>
  <si>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</si>
  <si>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</si>
  <si>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</si>
  <si>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</si>
  <si>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</si>
  <si>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</si>
  <si>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</si>
  <si>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</si>
  <si>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</si>
  <si>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</si>
  <si>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</si>
  <si>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</si>
  <si>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</si>
  <si>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</si>
  <si>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</si>
  <si>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</si>
  <si>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</si>
  <si>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</si>
  <si>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</si>
  <si>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</si>
  <si>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</si>
  <si>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</si>
  <si>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</si>
  <si>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</si>
  <si>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</si>
  <si>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</si>
  <si>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</si>
  <si>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</si>
  <si>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</si>
  <si>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</si>
  <si>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</si>
  <si>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</si>
  <si>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</si>
  <si>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>LUCILA SOLIS ROMERO</t>
  </si>
  <si>
    <t xml:space="preserve">                 L.A.E. ELEUTERIA CRUZ VAZQUEZ</t>
  </si>
  <si>
    <t xml:space="preserve">                  L.C. BENIGNO DURAN RODRIGUEZ</t>
  </si>
  <si>
    <t>COMERCIALIZADORA DE BIENES E INSUMOS MEGY SA DE CV</t>
  </si>
  <si>
    <t>REBECA GAZME MENDEZ</t>
  </si>
  <si>
    <t>REPORTE DE ADQUISICIONES DEL 01 AL 31 DE JULIO DE 2021</t>
  </si>
  <si>
    <t>JOSE CONCEPCION DAZA LANDETA</t>
  </si>
  <si>
    <t>ISRRAEL DIAZ ALVAREZ</t>
  </si>
  <si>
    <t>ROCIO EDITH HERNANDEZ ALVAREZ</t>
  </si>
  <si>
    <t>CECILIA VAZQUEZ HERRERA</t>
  </si>
  <si>
    <t xml:space="preserve">AUTOMOTRIZ MOCAMBO SA DE CV </t>
  </si>
  <si>
    <t>FRANCISCO REGULO SANCHEZ PEREZ</t>
  </si>
  <si>
    <t>DERIVADA DE LA CONTINGENCIA SANITARIA COVID-19</t>
  </si>
  <si>
    <t>SSE/D-2132/2021</t>
  </si>
  <si>
    <t>211210040210000/001857CG/2021</t>
  </si>
  <si>
    <t>SSE/D-2531/2021</t>
  </si>
  <si>
    <t>211210040210000/002186CG/2021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</si>
</sst>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61</xdr:row>
      <xdr:rowOff>144462</xdr:rowOff>
    </xdr:from>
    <xdr:to>
      <xdr:col>2</xdr:col>
      <xdr:colOff>1312209</xdr:colOff>
      <xdr:row>61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62</xdr:row>
      <xdr:rowOff>0</xdr:rowOff>
    </xdr:from>
    <xdr:to>
      <xdr:col>14</xdr:col>
      <xdr:colOff>23812</xdr:colOff>
      <xdr:row>62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showGridLines="0" tabSelected="1" showWhiteSpace="0" topLeftCell="A34" zoomScale="87" zoomScaleNormal="87" zoomScaleSheetLayoutView="100" zoomScalePageLayoutView="140" workbookViewId="0">
      <selection activeCell="J56" sqref="J56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03" t="s">
        <v>930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6" t="s">
        <v>5</v>
      </c>
      <c r="O9" s="106"/>
    </row>
    <row r="10" spans="1:16" ht="18">
      <c r="A10" s="108" t="s">
        <v>676</v>
      </c>
      <c r="B10" s="108"/>
      <c r="C10" s="108"/>
      <c r="D10" s="109" t="s">
        <v>923</v>
      </c>
      <c r="E10" s="109"/>
      <c r="F10" s="109"/>
      <c r="G10" s="109"/>
      <c r="H10" s="109"/>
      <c r="I10" s="109"/>
      <c r="J10" s="109"/>
      <c r="K10" s="109"/>
      <c r="L10" s="109"/>
      <c r="M10" s="109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4" t="s">
        <v>244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2"/>
    </row>
    <row r="13" spans="1:16" ht="32.25" customHeight="1">
      <c r="A13" s="82" t="s">
        <v>8</v>
      </c>
      <c r="B13" s="82" t="s">
        <v>10</v>
      </c>
      <c r="C13" s="82" t="s">
        <v>11</v>
      </c>
      <c r="D13" s="82" t="s">
        <v>248</v>
      </c>
      <c r="E13" s="82" t="s">
        <v>249</v>
      </c>
      <c r="F13" s="101" t="s">
        <v>250</v>
      </c>
      <c r="G13" s="101" t="s">
        <v>252</v>
      </c>
      <c r="H13" s="79" t="s">
        <v>254</v>
      </c>
      <c r="I13" s="79" t="s">
        <v>255</v>
      </c>
      <c r="J13" s="79" t="s">
        <v>256</v>
      </c>
      <c r="K13" s="82" t="s">
        <v>257</v>
      </c>
      <c r="L13" s="110" t="s">
        <v>258</v>
      </c>
      <c r="M13" s="111"/>
      <c r="N13" s="105" t="s">
        <v>262</v>
      </c>
      <c r="O13" s="105" t="s">
        <v>263</v>
      </c>
      <c r="P13" s="5"/>
    </row>
    <row r="14" spans="1:16" ht="12" customHeight="1">
      <c r="A14" s="82"/>
      <c r="B14" s="82"/>
      <c r="C14" s="82"/>
      <c r="D14" s="82"/>
      <c r="E14" s="82"/>
      <c r="F14" s="107"/>
      <c r="G14" s="107"/>
      <c r="H14" s="79"/>
      <c r="I14" s="79"/>
      <c r="J14" s="79"/>
      <c r="K14" s="82"/>
      <c r="L14" s="68" t="s">
        <v>259</v>
      </c>
      <c r="M14" s="68" t="s">
        <v>260</v>
      </c>
      <c r="N14" s="105"/>
      <c r="O14" s="105"/>
      <c r="P14" s="2"/>
    </row>
    <row r="15" spans="1:16" ht="12.75" customHeight="1">
      <c r="A15" s="82"/>
      <c r="B15" s="82"/>
      <c r="C15" s="82"/>
      <c r="D15" s="82"/>
      <c r="E15" s="82"/>
      <c r="F15" s="102"/>
      <c r="G15" s="102"/>
      <c r="H15" s="79"/>
      <c r="I15" s="79"/>
      <c r="J15" s="79"/>
      <c r="K15" s="82"/>
      <c r="L15" s="68" t="s">
        <v>16</v>
      </c>
      <c r="M15" s="68" t="s">
        <v>17</v>
      </c>
      <c r="N15" s="105"/>
      <c r="O15" s="105"/>
      <c r="P15" s="2"/>
    </row>
    <row r="16" spans="1:16" s="6" customFormat="1" ht="18" customHeight="1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>
      <c r="A19" s="12"/>
      <c r="B19" s="12"/>
      <c r="C19" s="12"/>
      <c r="D19" s="12"/>
      <c r="E19" s="63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>
      <c r="A21" s="104" t="s">
        <v>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3"/>
    </row>
    <row r="22" spans="1:17" ht="32.25" customHeight="1">
      <c r="A22" s="82" t="s">
        <v>9</v>
      </c>
      <c r="B22" s="82" t="s">
        <v>245</v>
      </c>
      <c r="C22" s="82" t="s">
        <v>12</v>
      </c>
      <c r="D22" s="82" t="s">
        <v>248</v>
      </c>
      <c r="E22" s="82" t="s">
        <v>249</v>
      </c>
      <c r="F22" s="101" t="s">
        <v>250</v>
      </c>
      <c r="G22" s="101" t="s">
        <v>252</v>
      </c>
      <c r="H22" s="79" t="s">
        <v>254</v>
      </c>
      <c r="I22" s="79" t="s">
        <v>255</v>
      </c>
      <c r="J22" s="79" t="s">
        <v>256</v>
      </c>
      <c r="K22" s="82" t="s">
        <v>257</v>
      </c>
      <c r="L22" s="110" t="s">
        <v>258</v>
      </c>
      <c r="M22" s="111"/>
      <c r="N22" s="105" t="s">
        <v>262</v>
      </c>
      <c r="O22" s="105" t="s">
        <v>263</v>
      </c>
      <c r="P22" s="3"/>
    </row>
    <row r="23" spans="1:17" ht="12" customHeight="1">
      <c r="A23" s="82"/>
      <c r="B23" s="82"/>
      <c r="C23" s="82"/>
      <c r="D23" s="82"/>
      <c r="E23" s="82"/>
      <c r="F23" s="107"/>
      <c r="G23" s="107"/>
      <c r="H23" s="79"/>
      <c r="I23" s="79"/>
      <c r="J23" s="79"/>
      <c r="K23" s="82"/>
      <c r="L23" s="68" t="s">
        <v>261</v>
      </c>
      <c r="M23" s="68" t="s">
        <v>260</v>
      </c>
      <c r="N23" s="105"/>
      <c r="O23" s="105"/>
      <c r="P23" s="3"/>
    </row>
    <row r="24" spans="1:17" ht="12.75" customHeight="1">
      <c r="A24" s="82"/>
      <c r="B24" s="82"/>
      <c r="C24" s="82"/>
      <c r="D24" s="82"/>
      <c r="E24" s="82"/>
      <c r="F24" s="102"/>
      <c r="G24" s="102"/>
      <c r="H24" s="79"/>
      <c r="I24" s="79"/>
      <c r="J24" s="79"/>
      <c r="K24" s="82"/>
      <c r="L24" s="68" t="s">
        <v>7</v>
      </c>
      <c r="M24" s="68" t="s">
        <v>17</v>
      </c>
      <c r="N24" s="105"/>
      <c r="O24" s="105"/>
    </row>
    <row r="25" spans="1:17" s="6" customFormat="1" ht="13.5" customHeight="1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>
      <c r="A28" s="12"/>
      <c r="B28" s="12"/>
      <c r="C28" s="12"/>
      <c r="D28" s="12"/>
      <c r="E28" s="63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>
      <c r="A30" s="104" t="s">
        <v>1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3"/>
    </row>
    <row r="31" spans="1:17" ht="32.25" customHeight="1">
      <c r="A31" s="82" t="s">
        <v>14</v>
      </c>
      <c r="B31" s="82" t="s">
        <v>268</v>
      </c>
      <c r="C31" s="82" t="s">
        <v>246</v>
      </c>
      <c r="D31" s="82" t="s">
        <v>248</v>
      </c>
      <c r="E31" s="82" t="s">
        <v>249</v>
      </c>
      <c r="F31" s="101" t="s">
        <v>250</v>
      </c>
      <c r="G31" s="101" t="s">
        <v>252</v>
      </c>
      <c r="H31" s="79" t="s">
        <v>254</v>
      </c>
      <c r="I31" s="79" t="s">
        <v>255</v>
      </c>
      <c r="J31" s="79" t="s">
        <v>256</v>
      </c>
      <c r="K31" s="82" t="s">
        <v>257</v>
      </c>
      <c r="L31" s="110" t="s">
        <v>258</v>
      </c>
      <c r="M31" s="111"/>
      <c r="N31" s="105" t="s">
        <v>262</v>
      </c>
      <c r="O31" s="105" t="s">
        <v>263</v>
      </c>
      <c r="P31" s="3"/>
    </row>
    <row r="32" spans="1:17" ht="12" customHeight="1">
      <c r="A32" s="82"/>
      <c r="B32" s="82"/>
      <c r="C32" s="82"/>
      <c r="D32" s="82"/>
      <c r="E32" s="82"/>
      <c r="F32" s="107"/>
      <c r="G32" s="107"/>
      <c r="H32" s="79"/>
      <c r="I32" s="79"/>
      <c r="J32" s="79"/>
      <c r="K32" s="82"/>
      <c r="L32" s="68" t="s">
        <v>259</v>
      </c>
      <c r="M32" s="68" t="s">
        <v>260</v>
      </c>
      <c r="N32" s="105"/>
      <c r="O32" s="105"/>
      <c r="P32" s="3"/>
    </row>
    <row r="33" spans="1:17" ht="12.75" customHeight="1">
      <c r="A33" s="82"/>
      <c r="B33" s="82"/>
      <c r="C33" s="82"/>
      <c r="D33" s="82"/>
      <c r="E33" s="82"/>
      <c r="F33" s="102"/>
      <c r="G33" s="102"/>
      <c r="H33" s="79"/>
      <c r="I33" s="79"/>
      <c r="J33" s="79"/>
      <c r="K33" s="82"/>
      <c r="L33" s="68" t="s">
        <v>7</v>
      </c>
      <c r="M33" s="68" t="s">
        <v>17</v>
      </c>
      <c r="N33" s="105"/>
      <c r="O33" s="105"/>
    </row>
    <row r="34" spans="1:17" s="6" customFormat="1" ht="13.5" customHeight="1">
      <c r="A34" s="42"/>
      <c r="B34" s="43"/>
      <c r="C34" s="43"/>
      <c r="D34" s="44"/>
      <c r="E34" s="44"/>
      <c r="F34" s="58">
        <v>0</v>
      </c>
      <c r="G34" s="58">
        <v>0</v>
      </c>
      <c r="H34" s="46"/>
      <c r="I34" s="47"/>
      <c r="J34" s="48"/>
      <c r="K34" s="49"/>
      <c r="L34" s="44"/>
      <c r="M34" s="44"/>
      <c r="N34" s="50"/>
      <c r="O34" s="51"/>
    </row>
    <row r="35" spans="1:17" s="6" customFormat="1" ht="13.5" customHeight="1">
      <c r="A35" s="42"/>
      <c r="B35" s="43"/>
      <c r="C35" s="43"/>
      <c r="D35" s="44"/>
      <c r="E35" s="44"/>
      <c r="F35" s="58">
        <v>0</v>
      </c>
      <c r="G35" s="58">
        <v>0</v>
      </c>
      <c r="H35" s="46"/>
      <c r="I35" s="47"/>
      <c r="J35" s="48"/>
      <c r="K35" s="49"/>
      <c r="L35" s="44"/>
      <c r="M35" s="44"/>
      <c r="N35" s="50"/>
      <c r="O35" s="51"/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>
      <c r="A37" s="12"/>
      <c r="B37" s="12"/>
      <c r="C37" s="12"/>
      <c r="D37" s="12"/>
      <c r="E37" s="63" t="s">
        <v>264</v>
      </c>
      <c r="F37" s="27">
        <f>SUM(F34:F36)</f>
        <v>0</v>
      </c>
      <c r="G37" s="27">
        <f>SUM(G34:G36)</f>
        <v>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104" t="s">
        <v>13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3"/>
    </row>
    <row r="40" spans="1:17" ht="32.25" customHeight="1">
      <c r="A40" s="89" t="s">
        <v>15</v>
      </c>
      <c r="B40" s="90"/>
      <c r="C40" s="83" t="s">
        <v>247</v>
      </c>
      <c r="D40" s="82" t="s">
        <v>248</v>
      </c>
      <c r="E40" s="83" t="s">
        <v>249</v>
      </c>
      <c r="F40" s="86" t="s">
        <v>4</v>
      </c>
      <c r="G40" s="87"/>
      <c r="H40" s="79" t="s">
        <v>254</v>
      </c>
      <c r="I40" s="79" t="s">
        <v>255</v>
      </c>
      <c r="J40" s="79" t="s">
        <v>256</v>
      </c>
      <c r="K40" s="82" t="s">
        <v>257</v>
      </c>
      <c r="L40" s="110" t="s">
        <v>258</v>
      </c>
      <c r="M40" s="111"/>
      <c r="N40" s="105" t="s">
        <v>262</v>
      </c>
      <c r="O40" s="105" t="s">
        <v>263</v>
      </c>
      <c r="P40" s="3"/>
    </row>
    <row r="41" spans="1:17" ht="11.25" customHeight="1">
      <c r="A41" s="91"/>
      <c r="B41" s="92"/>
      <c r="C41" s="84"/>
      <c r="D41" s="82"/>
      <c r="E41" s="84"/>
      <c r="F41" s="101" t="s">
        <v>251</v>
      </c>
      <c r="G41" s="80" t="s">
        <v>253</v>
      </c>
      <c r="H41" s="79"/>
      <c r="I41" s="79"/>
      <c r="J41" s="79"/>
      <c r="K41" s="82"/>
      <c r="L41" s="68" t="s">
        <v>259</v>
      </c>
      <c r="M41" s="68" t="s">
        <v>260</v>
      </c>
      <c r="N41" s="105"/>
      <c r="O41" s="105"/>
      <c r="P41" s="3"/>
    </row>
    <row r="42" spans="1:17" ht="24" customHeight="1">
      <c r="A42" s="93"/>
      <c r="B42" s="94"/>
      <c r="C42" s="85"/>
      <c r="D42" s="82"/>
      <c r="E42" s="85"/>
      <c r="F42" s="102"/>
      <c r="G42" s="81"/>
      <c r="H42" s="79"/>
      <c r="I42" s="79"/>
      <c r="J42" s="79"/>
      <c r="K42" s="82"/>
      <c r="L42" s="68" t="s">
        <v>16</v>
      </c>
      <c r="M42" s="68" t="s">
        <v>17</v>
      </c>
      <c r="N42" s="105"/>
      <c r="O42" s="105"/>
    </row>
    <row r="43" spans="1:17" s="6" customFormat="1" ht="12.75" customHeight="1">
      <c r="A43" s="95" t="s">
        <v>315</v>
      </c>
      <c r="B43" s="96"/>
      <c r="C43" s="73"/>
      <c r="D43" s="51" t="s">
        <v>940</v>
      </c>
      <c r="E43" s="51" t="s">
        <v>941</v>
      </c>
      <c r="F43" s="74">
        <v>2</v>
      </c>
      <c r="G43" s="75">
        <v>4200</v>
      </c>
      <c r="H43" s="76" t="s">
        <v>201</v>
      </c>
      <c r="I43" s="47" t="s">
        <v>201</v>
      </c>
      <c r="J43" s="77" t="s">
        <v>924</v>
      </c>
      <c r="K43" s="78" t="s">
        <v>931</v>
      </c>
      <c r="L43" s="44" t="s">
        <v>855</v>
      </c>
      <c r="M43" s="44"/>
      <c r="N43" s="50" t="s">
        <v>924</v>
      </c>
      <c r="O43" s="56" t="s">
        <v>208</v>
      </c>
    </row>
    <row r="44" spans="1:17" s="6" customFormat="1" ht="12.75" customHeight="1">
      <c r="A44" s="95" t="s">
        <v>317</v>
      </c>
      <c r="B44" s="96"/>
      <c r="C44" s="73"/>
      <c r="D44" s="51" t="s">
        <v>940</v>
      </c>
      <c r="E44" s="51" t="s">
        <v>941</v>
      </c>
      <c r="F44" s="74">
        <v>2</v>
      </c>
      <c r="G44" s="75">
        <v>10300</v>
      </c>
      <c r="H44" s="76" t="s">
        <v>201</v>
      </c>
      <c r="I44" s="47" t="s">
        <v>201</v>
      </c>
      <c r="J44" s="77" t="s">
        <v>924</v>
      </c>
      <c r="K44" s="78" t="s">
        <v>933</v>
      </c>
      <c r="L44" s="44" t="s">
        <v>679</v>
      </c>
      <c r="M44" s="44"/>
      <c r="N44" s="50" t="s">
        <v>924</v>
      </c>
      <c r="O44" s="56" t="s">
        <v>208</v>
      </c>
    </row>
    <row r="45" spans="1:17" s="6" customFormat="1" ht="12.75" customHeight="1">
      <c r="A45" s="95" t="s">
        <v>374</v>
      </c>
      <c r="B45" s="96"/>
      <c r="C45" s="73"/>
      <c r="D45" s="51" t="s">
        <v>940</v>
      </c>
      <c r="E45" s="51" t="s">
        <v>941</v>
      </c>
      <c r="F45" s="74">
        <v>1</v>
      </c>
      <c r="G45" s="75">
        <v>3500</v>
      </c>
      <c r="H45" s="76" t="s">
        <v>203</v>
      </c>
      <c r="I45" s="47" t="s">
        <v>201</v>
      </c>
      <c r="J45" s="77" t="s">
        <v>924</v>
      </c>
      <c r="K45" s="78" t="s">
        <v>934</v>
      </c>
      <c r="L45" s="44" t="s">
        <v>802</v>
      </c>
      <c r="M45" s="44"/>
      <c r="N45" s="50" t="s">
        <v>924</v>
      </c>
      <c r="O45" s="56" t="s">
        <v>208</v>
      </c>
    </row>
    <row r="46" spans="1:17" s="6" customFormat="1" ht="12.75" customHeight="1">
      <c r="A46" s="95" t="s">
        <v>341</v>
      </c>
      <c r="B46" s="96"/>
      <c r="C46" s="73"/>
      <c r="D46" s="51" t="s">
        <v>938</v>
      </c>
      <c r="E46" s="51" t="s">
        <v>939</v>
      </c>
      <c r="F46" s="74">
        <v>1</v>
      </c>
      <c r="G46" s="75">
        <v>17630</v>
      </c>
      <c r="H46" s="76" t="s">
        <v>203</v>
      </c>
      <c r="I46" s="47" t="s">
        <v>201</v>
      </c>
      <c r="J46" s="77" t="s">
        <v>924</v>
      </c>
      <c r="K46" s="78" t="s">
        <v>928</v>
      </c>
      <c r="L46" s="44"/>
      <c r="M46" s="44" t="s">
        <v>911</v>
      </c>
      <c r="N46" s="50" t="s">
        <v>924</v>
      </c>
      <c r="O46" s="56" t="s">
        <v>208</v>
      </c>
    </row>
    <row r="47" spans="1:17" s="6" customFormat="1" ht="12.75" customHeight="1">
      <c r="A47" s="95" t="s">
        <v>482</v>
      </c>
      <c r="B47" s="96"/>
      <c r="C47" s="73"/>
      <c r="D47" s="51" t="s">
        <v>938</v>
      </c>
      <c r="E47" s="51" t="s">
        <v>939</v>
      </c>
      <c r="F47" s="74">
        <v>1</v>
      </c>
      <c r="G47" s="75">
        <v>4412.53</v>
      </c>
      <c r="H47" s="76" t="s">
        <v>202</v>
      </c>
      <c r="I47" s="47" t="s">
        <v>50</v>
      </c>
      <c r="J47" s="77" t="s">
        <v>924</v>
      </c>
      <c r="K47" s="78" t="s">
        <v>935</v>
      </c>
      <c r="L47" s="44" t="s">
        <v>703</v>
      </c>
      <c r="M47" s="44"/>
      <c r="N47" s="50" t="s">
        <v>924</v>
      </c>
      <c r="O47" s="56" t="s">
        <v>209</v>
      </c>
    </row>
    <row r="48" spans="1:17" s="6" customFormat="1" ht="12.75" customHeight="1">
      <c r="A48" s="95" t="s">
        <v>285</v>
      </c>
      <c r="B48" s="96"/>
      <c r="C48" s="73"/>
      <c r="D48" s="51" t="s">
        <v>940</v>
      </c>
      <c r="E48" s="51" t="s">
        <v>941</v>
      </c>
      <c r="F48" s="74">
        <v>1</v>
      </c>
      <c r="G48" s="75">
        <v>16700</v>
      </c>
      <c r="H48" s="76" t="s">
        <v>202</v>
      </c>
      <c r="I48" s="47" t="s">
        <v>50</v>
      </c>
      <c r="J48" s="77" t="s">
        <v>924</v>
      </c>
      <c r="K48" s="78" t="s">
        <v>925</v>
      </c>
      <c r="L48" s="44" t="s">
        <v>855</v>
      </c>
      <c r="M48" s="44"/>
      <c r="N48" s="50" t="s">
        <v>924</v>
      </c>
      <c r="O48" s="56" t="s">
        <v>208</v>
      </c>
    </row>
    <row r="49" spans="1:17" s="6" customFormat="1" ht="12.75" customHeight="1">
      <c r="A49" s="95" t="s">
        <v>379</v>
      </c>
      <c r="B49" s="96"/>
      <c r="C49" s="73"/>
      <c r="D49" s="51" t="s">
        <v>940</v>
      </c>
      <c r="E49" s="51" t="s">
        <v>941</v>
      </c>
      <c r="F49" s="74">
        <v>1</v>
      </c>
      <c r="G49" s="75">
        <v>1498.63</v>
      </c>
      <c r="H49" s="76" t="s">
        <v>202</v>
      </c>
      <c r="I49" s="47" t="s">
        <v>50</v>
      </c>
      <c r="J49" s="77" t="s">
        <v>924</v>
      </c>
      <c r="K49" s="78" t="s">
        <v>936</v>
      </c>
      <c r="L49" s="44" t="s">
        <v>877</v>
      </c>
      <c r="M49" s="44"/>
      <c r="N49" s="50" t="s">
        <v>924</v>
      </c>
      <c r="O49" s="56" t="s">
        <v>208</v>
      </c>
    </row>
    <row r="50" spans="1:17" s="6" customFormat="1" ht="12.75" customHeight="1">
      <c r="A50" s="95" t="s">
        <v>373</v>
      </c>
      <c r="B50" s="96"/>
      <c r="C50" s="73" t="s">
        <v>937</v>
      </c>
      <c r="D50" s="51" t="s">
        <v>940</v>
      </c>
      <c r="E50" s="51" t="s">
        <v>941</v>
      </c>
      <c r="F50" s="74">
        <v>1</v>
      </c>
      <c r="G50" s="75">
        <v>4099</v>
      </c>
      <c r="H50" s="76" t="s">
        <v>203</v>
      </c>
      <c r="I50" s="47" t="s">
        <v>201</v>
      </c>
      <c r="J50" s="77" t="s">
        <v>924</v>
      </c>
      <c r="K50" s="78" t="s">
        <v>936</v>
      </c>
      <c r="L50" s="44" t="s">
        <v>877</v>
      </c>
      <c r="M50" s="44"/>
      <c r="N50" s="50" t="s">
        <v>924</v>
      </c>
      <c r="O50" s="56" t="s">
        <v>208</v>
      </c>
    </row>
    <row r="51" spans="1:17" s="6" customFormat="1" ht="12.75" customHeight="1">
      <c r="A51" s="95" t="s">
        <v>471</v>
      </c>
      <c r="B51" s="96"/>
      <c r="C51" s="73"/>
      <c r="D51" s="51" t="s">
        <v>938</v>
      </c>
      <c r="E51" s="51" t="s">
        <v>939</v>
      </c>
      <c r="F51" s="74">
        <v>2</v>
      </c>
      <c r="G51" s="75">
        <v>32624.14</v>
      </c>
      <c r="H51" s="76" t="s">
        <v>201</v>
      </c>
      <c r="I51" s="47" t="s">
        <v>201</v>
      </c>
      <c r="J51" s="77" t="s">
        <v>924</v>
      </c>
      <c r="K51" s="78" t="s">
        <v>932</v>
      </c>
      <c r="L51" s="44" t="s">
        <v>855</v>
      </c>
      <c r="M51" s="44"/>
      <c r="N51" s="50" t="s">
        <v>924</v>
      </c>
      <c r="O51" s="56" t="s">
        <v>209</v>
      </c>
    </row>
    <row r="52" spans="1:17" s="6" customFormat="1" ht="12.75" customHeight="1">
      <c r="A52" s="95" t="s">
        <v>485</v>
      </c>
      <c r="B52" s="96"/>
      <c r="C52" s="73"/>
      <c r="D52" s="51" t="s">
        <v>940</v>
      </c>
      <c r="E52" s="51" t="s">
        <v>941</v>
      </c>
      <c r="F52" s="74">
        <v>2</v>
      </c>
      <c r="G52" s="75">
        <v>2350</v>
      </c>
      <c r="H52" s="76" t="s">
        <v>202</v>
      </c>
      <c r="I52" s="47" t="s">
        <v>50</v>
      </c>
      <c r="J52" s="77" t="s">
        <v>924</v>
      </c>
      <c r="K52" s="78" t="s">
        <v>929</v>
      </c>
      <c r="L52" s="44" t="s">
        <v>855</v>
      </c>
      <c r="M52" s="44"/>
      <c r="N52" s="50" t="s">
        <v>924</v>
      </c>
      <c r="O52" s="56" t="s">
        <v>209</v>
      </c>
    </row>
    <row r="53" spans="1:17" ht="18" customHeight="1">
      <c r="A53" s="12"/>
      <c r="B53" s="12"/>
      <c r="C53" s="12"/>
      <c r="D53" s="19"/>
      <c r="E53" s="63" t="s">
        <v>264</v>
      </c>
      <c r="F53" s="29">
        <f>SUM(F43:F52)</f>
        <v>14</v>
      </c>
      <c r="G53" s="30">
        <f>SUM(G43:G52)</f>
        <v>97314.299999999988</v>
      </c>
      <c r="H53" s="28"/>
      <c r="I53" s="28"/>
      <c r="J53" s="28"/>
      <c r="K53" s="13"/>
      <c r="L53" s="13"/>
      <c r="M53" s="14"/>
      <c r="N53" s="14"/>
      <c r="O53" s="15"/>
      <c r="P53" s="2"/>
    </row>
    <row r="54" spans="1:1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"/>
      <c r="Q54" s="4"/>
    </row>
    <row r="55" spans="1:17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"/>
      <c r="Q55" s="4"/>
    </row>
    <row r="56" spans="1:17" ht="28.5" customHeight="1">
      <c r="A56" s="18"/>
      <c r="B56" s="18"/>
      <c r="C56" s="18"/>
      <c r="D56" s="18"/>
      <c r="E56" s="97" t="s">
        <v>265</v>
      </c>
      <c r="F56" s="98"/>
      <c r="G56" s="99">
        <f>G19+G28+G37+G53</f>
        <v>97314.299999999988</v>
      </c>
      <c r="H56" s="100"/>
      <c r="I56" s="20"/>
      <c r="J56" s="20"/>
      <c r="K56" s="21"/>
      <c r="L56" s="21"/>
      <c r="M56" s="18"/>
      <c r="N56" s="18"/>
      <c r="O56" s="18"/>
      <c r="P56" s="2"/>
    </row>
    <row r="57" spans="1:1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</row>
    <row r="59" spans="1:17">
      <c r="A59" s="18"/>
      <c r="B59" s="18"/>
      <c r="C59" s="18"/>
      <c r="D59" s="18"/>
      <c r="E59" s="18"/>
      <c r="F59" s="21"/>
      <c r="G59" s="21"/>
      <c r="H59" s="18"/>
      <c r="I59" s="18"/>
      <c r="J59" s="18"/>
      <c r="K59" s="18"/>
      <c r="L59" s="18"/>
      <c r="M59" s="18"/>
      <c r="N59" s="18"/>
      <c r="O59" s="18"/>
      <c r="P59" s="2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2"/>
    </row>
    <row r="61" spans="1:17" s="2" customForma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7" s="2" customFormat="1" ht="12.75" customHeight="1">
      <c r="A62" s="18"/>
      <c r="B62" s="72" t="s">
        <v>926</v>
      </c>
      <c r="C62" s="18"/>
      <c r="D62" s="18"/>
      <c r="E62" s="18"/>
      <c r="F62" s="22"/>
      <c r="G62" s="22"/>
      <c r="H62" s="23"/>
      <c r="I62" s="23"/>
      <c r="J62" s="23"/>
      <c r="K62" s="22"/>
      <c r="L62" s="22" t="s">
        <v>927</v>
      </c>
      <c r="M62" s="18"/>
      <c r="N62" s="18"/>
      <c r="O62" s="18"/>
    </row>
    <row r="63" spans="1:17" s="2" customFormat="1" ht="13.5" customHeight="1">
      <c r="A63" s="24"/>
      <c r="B63" s="88" t="s">
        <v>2</v>
      </c>
      <c r="C63" s="88"/>
      <c r="D63" s="24"/>
      <c r="E63" s="24"/>
      <c r="F63" s="18"/>
      <c r="G63" s="67"/>
      <c r="H63" s="67"/>
      <c r="I63" s="67"/>
      <c r="J63" s="22"/>
      <c r="K63" s="18"/>
      <c r="L63" s="88" t="s">
        <v>3</v>
      </c>
      <c r="M63" s="88"/>
      <c r="N63" s="88"/>
      <c r="O63" s="18"/>
    </row>
    <row r="64" spans="1:17" s="2" customFormat="1">
      <c r="A64" s="18"/>
      <c r="B64" s="18"/>
      <c r="C64" s="18"/>
      <c r="D64" s="18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18"/>
    </row>
    <row r="65" spans="1:15" s="2" customFormat="1">
      <c r="A65" s="18"/>
      <c r="B65" s="18"/>
      <c r="C65" s="18"/>
      <c r="D65" s="18"/>
      <c r="E65" s="22"/>
      <c r="F65" s="18"/>
      <c r="G65" s="22"/>
      <c r="H65" s="22"/>
      <c r="I65" s="22"/>
      <c r="J65" s="22"/>
      <c r="K65" s="22"/>
      <c r="L65" s="22"/>
      <c r="M65" s="22"/>
      <c r="N65" s="22"/>
      <c r="O65" s="18"/>
    </row>
    <row r="66" spans="1:15" s="2" customFormat="1">
      <c r="A66" s="18"/>
      <c r="B66" s="18"/>
      <c r="C66" s="18"/>
      <c r="D66" s="18"/>
      <c r="E66" s="22"/>
      <c r="F66" s="18"/>
      <c r="G66" s="22"/>
      <c r="H66" s="22"/>
      <c r="I66" s="22"/>
      <c r="J66" s="22"/>
      <c r="K66" s="22"/>
      <c r="L66" s="22"/>
      <c r="M66" s="22"/>
      <c r="N66" s="22"/>
      <c r="O66" s="18"/>
    </row>
  </sheetData>
  <dataConsolidate/>
  <mergeCells count="79">
    <mergeCell ref="L63:N63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A49:B49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E56:F56"/>
    <mergeCell ref="G56:H56"/>
    <mergeCell ref="F41:F42"/>
    <mergeCell ref="A45:B45"/>
    <mergeCell ref="A46:B46"/>
    <mergeCell ref="A48:B48"/>
    <mergeCell ref="A50:B50"/>
    <mergeCell ref="A51:B51"/>
    <mergeCell ref="B63:C63"/>
    <mergeCell ref="C40:C42"/>
    <mergeCell ref="A40:B42"/>
    <mergeCell ref="A43:B43"/>
    <mergeCell ref="A44:B44"/>
    <mergeCell ref="A52:B52"/>
    <mergeCell ref="A47:B47"/>
    <mergeCell ref="I40:I42"/>
    <mergeCell ref="J40:J42"/>
    <mergeCell ref="G41:G42"/>
    <mergeCell ref="D40:D42"/>
    <mergeCell ref="E40:E42"/>
    <mergeCell ref="F40:G40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H34:H36 H43:H52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O43:O52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I43:I52</xm:sqref>
        </x14:dataValidation>
        <x14:dataValidation type="list" allowBlank="1" showInputMessage="1" showErrorMessage="1">
          <x14:formula1>
            <xm:f>Hoja1!$E$2:$E$408</xm:f>
          </x14:formula1>
          <xm:sqref>B43:B44 A43:A52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L43:L52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678</v>
      </c>
      <c r="L2" s="31" t="s">
        <v>892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679</v>
      </c>
      <c r="L3" s="31" t="s">
        <v>893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680</v>
      </c>
      <c r="L4" s="31" t="s">
        <v>894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681</v>
      </c>
      <c r="L5" s="31" t="s">
        <v>895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682</v>
      </c>
      <c r="L6" s="31" t="s">
        <v>896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683</v>
      </c>
      <c r="L7" s="31" t="s">
        <v>897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684</v>
      </c>
      <c r="L8" s="31" t="s">
        <v>898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685</v>
      </c>
      <c r="L9" s="31" t="s">
        <v>899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686</v>
      </c>
      <c r="L10" s="31" t="s">
        <v>900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687</v>
      </c>
      <c r="L11" s="31" t="s">
        <v>901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688</v>
      </c>
      <c r="L12" s="31" t="s">
        <v>902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689</v>
      </c>
      <c r="L13" s="31" t="s">
        <v>903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690</v>
      </c>
      <c r="L14" s="31" t="s">
        <v>904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691</v>
      </c>
      <c r="L15" s="31" t="s">
        <v>905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692</v>
      </c>
      <c r="L16" s="31" t="s">
        <v>906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693</v>
      </c>
      <c r="L17" s="31" t="s">
        <v>907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694</v>
      </c>
      <c r="L18" s="31" t="s">
        <v>908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695</v>
      </c>
      <c r="L19" s="31" t="s">
        <v>909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696</v>
      </c>
      <c r="L20" s="31" t="s">
        <v>910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697</v>
      </c>
      <c r="L21" s="31" t="s">
        <v>911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698</v>
      </c>
      <c r="L22" s="31" t="s">
        <v>912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699</v>
      </c>
      <c r="L23" s="31" t="s">
        <v>913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700</v>
      </c>
      <c r="L24" s="31" t="s">
        <v>914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701</v>
      </c>
      <c r="L25" s="31" t="s">
        <v>915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702</v>
      </c>
      <c r="L26" s="31" t="s">
        <v>916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703</v>
      </c>
      <c r="L27" s="31" t="s">
        <v>917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704</v>
      </c>
      <c r="L28" s="31" t="s">
        <v>918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705</v>
      </c>
      <c r="L29" s="31" t="s">
        <v>919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706</v>
      </c>
      <c r="L30" s="31" t="s">
        <v>920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707</v>
      </c>
      <c r="L31" s="31" t="s">
        <v>877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708</v>
      </c>
      <c r="L32" s="31" t="s">
        <v>921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709</v>
      </c>
      <c r="L33" s="31" t="s">
        <v>922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710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711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712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713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714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715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716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717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718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719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720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721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722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723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724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725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726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727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728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729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730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731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732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733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734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735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736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737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738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739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740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741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742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743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744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745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746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747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748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749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750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751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752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753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754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755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756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757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758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759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760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761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762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763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764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765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766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767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768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769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770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771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772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773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774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775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776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777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778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779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780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781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782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783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784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785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786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787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788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789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790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791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792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793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794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795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796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797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798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799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800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801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802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803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804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805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806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807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808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809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810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811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812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813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814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815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816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817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818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819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820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821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822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823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824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825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826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827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828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829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830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831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832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833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834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835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836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837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838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839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840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841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842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843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844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845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846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847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848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849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850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851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852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853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854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855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856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857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858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859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860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861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862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863</v>
      </c>
    </row>
    <row r="188" spans="1:10">
      <c r="C188" s="39" t="s">
        <v>193</v>
      </c>
      <c r="E188" s="66" t="s">
        <v>455</v>
      </c>
      <c r="J188" s="71" t="s">
        <v>864</v>
      </c>
    </row>
    <row r="189" spans="1:10">
      <c r="C189" s="38" t="s">
        <v>194</v>
      </c>
      <c r="E189" s="65" t="s">
        <v>456</v>
      </c>
      <c r="J189" s="71" t="s">
        <v>865</v>
      </c>
    </row>
    <row r="190" spans="1:10">
      <c r="C190" s="41" t="s">
        <v>195</v>
      </c>
      <c r="E190" s="66" t="s">
        <v>457</v>
      </c>
      <c r="J190" s="71" t="s">
        <v>866</v>
      </c>
    </row>
    <row r="191" spans="1:10">
      <c r="C191" s="41" t="s">
        <v>97</v>
      </c>
      <c r="E191" s="65" t="s">
        <v>458</v>
      </c>
      <c r="J191" s="71" t="s">
        <v>867</v>
      </c>
    </row>
    <row r="192" spans="1:10">
      <c r="C192" s="41" t="s">
        <v>228</v>
      </c>
      <c r="E192" s="66" t="s">
        <v>459</v>
      </c>
      <c r="J192" s="71" t="s">
        <v>868</v>
      </c>
    </row>
    <row r="193" spans="3:10">
      <c r="C193" s="41" t="s">
        <v>229</v>
      </c>
      <c r="E193" s="65" t="s">
        <v>460</v>
      </c>
      <c r="J193" s="71" t="s">
        <v>869</v>
      </c>
    </row>
    <row r="194" spans="3:10">
      <c r="C194" s="41" t="s">
        <v>230</v>
      </c>
      <c r="E194" s="66" t="s">
        <v>461</v>
      </c>
      <c r="J194" s="71" t="s">
        <v>870</v>
      </c>
    </row>
    <row r="195" spans="3:10">
      <c r="C195" s="41" t="s">
        <v>196</v>
      </c>
      <c r="E195" s="65" t="s">
        <v>462</v>
      </c>
      <c r="J195" s="71" t="s">
        <v>871</v>
      </c>
    </row>
    <row r="196" spans="3:10">
      <c r="C196" s="41" t="s">
        <v>98</v>
      </c>
      <c r="E196" s="66" t="s">
        <v>463</v>
      </c>
      <c r="J196" s="71" t="s">
        <v>872</v>
      </c>
    </row>
    <row r="197" spans="3:10">
      <c r="C197" s="41" t="s">
        <v>99</v>
      </c>
      <c r="E197" s="65" t="s">
        <v>464</v>
      </c>
      <c r="J197" s="71" t="s">
        <v>873</v>
      </c>
    </row>
    <row r="198" spans="3:10" ht="25.5">
      <c r="C198" s="41" t="s">
        <v>210</v>
      </c>
      <c r="E198" s="66" t="s">
        <v>465</v>
      </c>
      <c r="J198" s="71" t="s">
        <v>874</v>
      </c>
    </row>
    <row r="199" spans="3:10">
      <c r="C199" s="41" t="s">
        <v>197</v>
      </c>
      <c r="E199" s="65" t="s">
        <v>466</v>
      </c>
      <c r="J199" s="71" t="s">
        <v>875</v>
      </c>
    </row>
    <row r="200" spans="3:10" ht="25.5">
      <c r="C200" s="41" t="s">
        <v>198</v>
      </c>
      <c r="E200" s="65" t="s">
        <v>467</v>
      </c>
      <c r="J200" s="71" t="s">
        <v>876</v>
      </c>
    </row>
    <row r="201" spans="3:10">
      <c r="C201" s="41" t="s">
        <v>100</v>
      </c>
      <c r="E201" s="66" t="s">
        <v>468</v>
      </c>
      <c r="J201" s="71" t="s">
        <v>877</v>
      </c>
    </row>
    <row r="202" spans="3:10">
      <c r="C202" s="41" t="s">
        <v>266</v>
      </c>
      <c r="E202" s="65" t="s">
        <v>469</v>
      </c>
      <c r="J202" s="71" t="s">
        <v>878</v>
      </c>
    </row>
    <row r="203" spans="3:10" ht="21">
      <c r="C203" s="41" t="s">
        <v>267</v>
      </c>
      <c r="E203" s="65" t="s">
        <v>470</v>
      </c>
      <c r="J203" s="71" t="s">
        <v>879</v>
      </c>
    </row>
    <row r="204" spans="3:10" ht="31.5">
      <c r="C204" s="41" t="s">
        <v>211</v>
      </c>
      <c r="E204" s="66" t="s">
        <v>471</v>
      </c>
      <c r="J204" s="71" t="s">
        <v>880</v>
      </c>
    </row>
    <row r="205" spans="3:10" ht="21">
      <c r="C205" s="41" t="s">
        <v>235</v>
      </c>
      <c r="E205" s="65" t="s">
        <v>472</v>
      </c>
      <c r="J205" s="71" t="s">
        <v>881</v>
      </c>
    </row>
    <row r="206" spans="3:10" ht="21">
      <c r="C206" s="41" t="s">
        <v>237</v>
      </c>
      <c r="E206" s="66" t="s">
        <v>473</v>
      </c>
      <c r="J206" s="71" t="s">
        <v>882</v>
      </c>
    </row>
    <row r="207" spans="3:10" ht="21">
      <c r="C207" s="41" t="s">
        <v>243</v>
      </c>
      <c r="E207" s="66" t="s">
        <v>474</v>
      </c>
      <c r="J207" s="71" t="s">
        <v>883</v>
      </c>
    </row>
    <row r="208" spans="3:10" ht="42">
      <c r="C208" s="41" t="s">
        <v>238</v>
      </c>
      <c r="E208" s="65" t="s">
        <v>475</v>
      </c>
      <c r="J208" s="71" t="s">
        <v>884</v>
      </c>
    </row>
    <row r="209" spans="3:10">
      <c r="C209" s="41" t="s">
        <v>239</v>
      </c>
      <c r="E209" s="66" t="s">
        <v>476</v>
      </c>
      <c r="J209" s="71" t="s">
        <v>885</v>
      </c>
    </row>
    <row r="210" spans="3:10" ht="21">
      <c r="C210" s="41" t="s">
        <v>240</v>
      </c>
      <c r="E210" s="65" t="s">
        <v>477</v>
      </c>
      <c r="J210" s="71" t="s">
        <v>886</v>
      </c>
    </row>
    <row r="211" spans="3:10" ht="21">
      <c r="C211" s="41" t="s">
        <v>241</v>
      </c>
      <c r="E211" s="66" t="s">
        <v>478</v>
      </c>
      <c r="J211" s="71" t="s">
        <v>887</v>
      </c>
    </row>
    <row r="212" spans="3:10" ht="25.5">
      <c r="C212" s="41" t="s">
        <v>242</v>
      </c>
      <c r="E212" s="65" t="s">
        <v>479</v>
      </c>
      <c r="J212" s="71" t="s">
        <v>888</v>
      </c>
    </row>
    <row r="213" spans="3:10" ht="25.5">
      <c r="C213" s="41" t="s">
        <v>236</v>
      </c>
      <c r="E213" s="66" t="s">
        <v>480</v>
      </c>
      <c r="J213" s="71" t="s">
        <v>889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2021-10-06T19:46:40Z</cp:lastPrinted>
  <dcterms:created xsi:type="dcterms:W3CDTF">2009-12-15T16:23:50Z</dcterms:created>
  <dcterms:modified xsi:type="dcterms:W3CDTF">2021-10-06T19:46:46Z</dcterms:modified>
</cp:coreProperties>
</file>